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Туринг-Лайт" sheetId="1" r:id="rId1"/>
  </sheets>
  <definedNames>
    <definedName name="_xlnm.Print_Area" localSheetId="0">'Туринг-Лайт'!$A$1:$L$42</definedName>
  </definedNames>
  <calcPr fullCalcOnLoad="1"/>
</workbook>
</file>

<file path=xl/sharedStrings.xml><?xml version="1.0" encoding="utf-8"?>
<sst xmlns="http://schemas.openxmlformats.org/spreadsheetml/2006/main" count="141" uniqueCount="106">
  <si>
    <t>ст.№</t>
  </si>
  <si>
    <t>№п/п</t>
  </si>
  <si>
    <t>Автомобиль</t>
  </si>
  <si>
    <t>Лицензия                            Участника</t>
  </si>
  <si>
    <t>Лицензия              Водителя</t>
  </si>
  <si>
    <t>город</t>
  </si>
  <si>
    <t xml:space="preserve">Водитель                     </t>
  </si>
  <si>
    <t xml:space="preserve">Участник                      </t>
  </si>
  <si>
    <t>АВТОМОБИЛЬНЫЕ    КОЛЬЦЕВЫЕ    ГОНКИ</t>
  </si>
  <si>
    <t>Москва</t>
  </si>
  <si>
    <t>Гольцова Наталья</t>
  </si>
  <si>
    <t>Тольятти</t>
  </si>
  <si>
    <t>Мезенцев Василий</t>
  </si>
  <si>
    <t>Самара</t>
  </si>
  <si>
    <t>Саватеев Дмитрий</t>
  </si>
  <si>
    <t>Лада Калина</t>
  </si>
  <si>
    <t>Кубасов Владислав</t>
  </si>
  <si>
    <t>ВПК Спорт</t>
  </si>
  <si>
    <t>ВАЗ 2107</t>
  </si>
  <si>
    <t>ВАЗ 11193</t>
  </si>
  <si>
    <t>зачетная группа: Туринг-Лайт абсолютный</t>
  </si>
  <si>
    <t>Ижевск</t>
  </si>
  <si>
    <t>D 110990</t>
  </si>
  <si>
    <t>Мейтес Евгений</t>
  </si>
  <si>
    <t>D 110140</t>
  </si>
  <si>
    <t>Мещеряков Вадим</t>
  </si>
  <si>
    <t>D 113833</t>
  </si>
  <si>
    <t>Малеев Михаил</t>
  </si>
  <si>
    <t>D 113812</t>
  </si>
  <si>
    <t>Коронатов Сергей</t>
  </si>
  <si>
    <t>С.-Петербург</t>
  </si>
  <si>
    <t>D 111968</t>
  </si>
  <si>
    <t>D 111915</t>
  </si>
  <si>
    <t>D 111131</t>
  </si>
  <si>
    <t>D 113813</t>
  </si>
  <si>
    <t>Е2 Моторспорт</t>
  </si>
  <si>
    <t>АвтоКом-АФСО</t>
  </si>
  <si>
    <t>Тахi 2 Racing Team</t>
  </si>
  <si>
    <t>Автоклуб СКП</t>
  </si>
  <si>
    <t>Ф 112525</t>
  </si>
  <si>
    <t>ВАЗ 111937</t>
  </si>
  <si>
    <t>Ю 111121</t>
  </si>
  <si>
    <t>Рено Логан</t>
  </si>
  <si>
    <t>Ю 112722</t>
  </si>
  <si>
    <t>Lada Kalina</t>
  </si>
  <si>
    <t>Ю 112731</t>
  </si>
  <si>
    <t>Ю 113321</t>
  </si>
  <si>
    <t>Сотников Александр</t>
  </si>
  <si>
    <t>Курск</t>
  </si>
  <si>
    <t>D111101</t>
  </si>
  <si>
    <t xml:space="preserve">Сальников Александр </t>
  </si>
  <si>
    <t>Владимир</t>
  </si>
  <si>
    <t>D112408</t>
  </si>
  <si>
    <t>Нуждин Сергей</t>
  </si>
  <si>
    <t>D112405</t>
  </si>
  <si>
    <t>С11131</t>
  </si>
  <si>
    <t>Донченко Михаил</t>
  </si>
  <si>
    <t>Тамбов</t>
  </si>
  <si>
    <t>D110373</t>
  </si>
  <si>
    <t>Рыжанушкин Илья</t>
  </si>
  <si>
    <t>Черноголовка</t>
  </si>
  <si>
    <t>D111133</t>
  </si>
  <si>
    <t>Митяев Михаил</t>
  </si>
  <si>
    <t>D113806</t>
  </si>
  <si>
    <t>Кальманович Павел</t>
  </si>
  <si>
    <t>D113963</t>
  </si>
  <si>
    <t>Кузьмин Владимир</t>
  </si>
  <si>
    <t>Воронеж</t>
  </si>
  <si>
    <t>С11301</t>
  </si>
  <si>
    <t>Грачев Михаил</t>
  </si>
  <si>
    <t>D110116</t>
  </si>
  <si>
    <t>Овчаров Юрий</t>
  </si>
  <si>
    <t>D111111</t>
  </si>
  <si>
    <t>Лукойл Рейсинг Тим</t>
  </si>
  <si>
    <t>ПСМ-ТЕАМ80</t>
  </si>
  <si>
    <t>ТРОО "СТК Степной"</t>
  </si>
  <si>
    <t>Рыжанушкин И.В.</t>
  </si>
  <si>
    <t>Lada Sport racing</t>
  </si>
  <si>
    <t>ИнвестПалата Рейсинг Тим</t>
  </si>
  <si>
    <t>Ю 110220</t>
  </si>
  <si>
    <t>Ford Fiesta</t>
  </si>
  <si>
    <t>Ю 112748</t>
  </si>
  <si>
    <t>ВАЗ -11196</t>
  </si>
  <si>
    <t>Ю 110500</t>
  </si>
  <si>
    <t>Ф 113976</t>
  </si>
  <si>
    <t>VW POLO GTI</t>
  </si>
  <si>
    <t>Ю 112740</t>
  </si>
  <si>
    <t>ВАЗ-11193-27</t>
  </si>
  <si>
    <t>Ю 113322</t>
  </si>
  <si>
    <t>Оренбург</t>
  </si>
  <si>
    <t>Orenburg Racing</t>
  </si>
  <si>
    <t>Шульмейстер Борис</t>
  </si>
  <si>
    <t>Очки на 1 этапе</t>
  </si>
  <si>
    <t>Очки на 2 этапе</t>
  </si>
  <si>
    <t>Чемпионат России  в зачетных группах Туринг, Туринг-Лайт</t>
  </si>
  <si>
    <t>Кубок России в зачетных группах Супер-Продакшн, Национальный класс</t>
  </si>
  <si>
    <t>Положение в чемпионате</t>
  </si>
  <si>
    <t>Юдицкий Лев</t>
  </si>
  <si>
    <t>Пушкино</t>
  </si>
  <si>
    <t>МАДИ-Racing</t>
  </si>
  <si>
    <t>Исмаков Владимир</t>
  </si>
  <si>
    <t>D 110132</t>
  </si>
  <si>
    <t>ВАЗ 2112</t>
  </si>
  <si>
    <t>D 113962</t>
  </si>
  <si>
    <t>Очки за 2 этапа</t>
  </si>
  <si>
    <t>Место по итогам 2х этапов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</si>
</sst>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2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41"/>
  <sheetViews>
    <sheetView tabSelected="1" view="pageBreakPreview" zoomScaleSheetLayoutView="100" zoomScalePageLayoutView="0" workbookViewId="0" topLeftCell="A1">
      <selection activeCell="D35" sqref="D35"/>
    </sheetView>
  </sheetViews>
  <sheetFormatPr defaultColWidth="9.00390625" defaultRowHeight="12.75"/>
  <cols>
    <col min="1" max="1" width="6.125" style="0" customWidth="1"/>
    <col min="2" max="2" width="5.00390625" style="0" customWidth="1"/>
    <col min="3" max="3" width="21.00390625" style="0" customWidth="1"/>
    <col min="4" max="4" width="19.125" style="0" customWidth="1"/>
    <col min="6" max="6" width="28.875" style="0" customWidth="1"/>
    <col min="7" max="7" width="11.75390625" style="0" customWidth="1"/>
    <col min="8" max="8" width="15.75390625" style="0" customWidth="1"/>
  </cols>
  <sheetData>
    <row r="1" spans="1:8" ht="12.75">
      <c r="A1" s="24" t="s">
        <v>8</v>
      </c>
      <c r="B1" s="24"/>
      <c r="C1" s="24"/>
      <c r="D1" s="24"/>
      <c r="E1" s="24"/>
      <c r="F1" s="24"/>
      <c r="G1" s="24"/>
      <c r="H1" s="24"/>
    </row>
    <row r="2" spans="1:8" ht="12.75" customHeight="1">
      <c r="A2" s="24"/>
      <c r="B2" s="24"/>
      <c r="C2" s="24"/>
      <c r="D2" s="24"/>
      <c r="E2" s="24"/>
      <c r="F2" s="24"/>
      <c r="G2" s="24"/>
      <c r="H2" s="24"/>
    </row>
    <row r="3" spans="1:8" ht="12.75">
      <c r="A3" s="24" t="s">
        <v>94</v>
      </c>
      <c r="B3" s="24"/>
      <c r="C3" s="24"/>
      <c r="D3" s="24"/>
      <c r="E3" s="24"/>
      <c r="F3" s="24"/>
      <c r="G3" s="24"/>
      <c r="H3" s="24"/>
    </row>
    <row r="4" spans="1:8" ht="12.75">
      <c r="A4" s="24" t="s">
        <v>95</v>
      </c>
      <c r="B4" s="24"/>
      <c r="C4" s="24"/>
      <c r="D4" s="24"/>
      <c r="E4" s="24"/>
      <c r="F4" s="24"/>
      <c r="G4" s="24"/>
      <c r="H4" s="24"/>
    </row>
    <row r="5" spans="1:8" ht="12.75">
      <c r="A5" s="24"/>
      <c r="B5" s="24"/>
      <c r="C5" s="24"/>
      <c r="D5" s="24"/>
      <c r="E5" s="24"/>
      <c r="F5" s="24"/>
      <c r="G5" s="24"/>
      <c r="H5" s="24"/>
    </row>
    <row r="6" spans="1:8" ht="12.75">
      <c r="A6" s="24" t="s">
        <v>96</v>
      </c>
      <c r="B6" s="24"/>
      <c r="C6" s="24"/>
      <c r="D6" s="24"/>
      <c r="E6" s="24"/>
      <c r="F6" s="24"/>
      <c r="G6" s="24"/>
      <c r="H6" s="24"/>
    </row>
    <row r="7" spans="1:8" ht="12.75" customHeight="1">
      <c r="A7" s="24" t="s">
        <v>20</v>
      </c>
      <c r="B7" s="24"/>
      <c r="C7" s="24"/>
      <c r="D7" s="24"/>
      <c r="E7" s="24"/>
      <c r="F7" s="24"/>
      <c r="G7" s="24"/>
      <c r="H7" s="24"/>
    </row>
    <row r="8" spans="1:7" ht="12.75" customHeight="1">
      <c r="A8" s="15"/>
      <c r="G8" s="17"/>
    </row>
    <row r="9" spans="1:12" ht="12.75" customHeight="1">
      <c r="A9" s="26" t="s">
        <v>1</v>
      </c>
      <c r="B9" s="26" t="s">
        <v>0</v>
      </c>
      <c r="C9" s="25" t="s">
        <v>6</v>
      </c>
      <c r="D9" s="25" t="s">
        <v>5</v>
      </c>
      <c r="E9" s="25" t="s">
        <v>4</v>
      </c>
      <c r="F9" s="25" t="s">
        <v>7</v>
      </c>
      <c r="G9" s="29" t="s">
        <v>3</v>
      </c>
      <c r="H9" s="27" t="s">
        <v>2</v>
      </c>
      <c r="I9" s="25" t="s">
        <v>92</v>
      </c>
      <c r="J9" s="25" t="s">
        <v>93</v>
      </c>
      <c r="K9" s="25" t="s">
        <v>104</v>
      </c>
      <c r="L9" s="25" t="s">
        <v>105</v>
      </c>
    </row>
    <row r="10" spans="1:12" ht="24" customHeight="1">
      <c r="A10" s="26"/>
      <c r="B10" s="26"/>
      <c r="C10" s="25"/>
      <c r="D10" s="25"/>
      <c r="E10" s="25"/>
      <c r="F10" s="25"/>
      <c r="G10" s="30"/>
      <c r="H10" s="28"/>
      <c r="I10" s="25"/>
      <c r="J10" s="25"/>
      <c r="K10" s="25"/>
      <c r="L10" s="25"/>
    </row>
    <row r="11" spans="1:12" s="2" customFormat="1" ht="12.75" customHeight="1">
      <c r="A11" s="6">
        <v>1</v>
      </c>
      <c r="B11" s="11">
        <v>2</v>
      </c>
      <c r="C11" s="12" t="s">
        <v>47</v>
      </c>
      <c r="D11" s="20" t="s">
        <v>48</v>
      </c>
      <c r="E11" s="14" t="s">
        <v>49</v>
      </c>
      <c r="F11" s="13" t="s">
        <v>73</v>
      </c>
      <c r="G11" s="14" t="s">
        <v>79</v>
      </c>
      <c r="H11" s="13" t="s">
        <v>80</v>
      </c>
      <c r="I11" s="19">
        <v>200</v>
      </c>
      <c r="J11" s="19">
        <v>200</v>
      </c>
      <c r="K11" s="19">
        <f aca="true" t="shared" si="0" ref="K11:K31">J11+I11</f>
        <v>400</v>
      </c>
      <c r="L11" s="19">
        <v>1</v>
      </c>
    </row>
    <row r="12" spans="1:12" s="2" customFormat="1" ht="12.75" customHeight="1">
      <c r="A12" s="6">
        <v>2</v>
      </c>
      <c r="B12" s="7">
        <v>8</v>
      </c>
      <c r="C12" s="8" t="s">
        <v>53</v>
      </c>
      <c r="D12" s="9" t="s">
        <v>11</v>
      </c>
      <c r="E12" s="14" t="s">
        <v>54</v>
      </c>
      <c r="F12" s="13" t="s">
        <v>74</v>
      </c>
      <c r="G12" s="14" t="s">
        <v>81</v>
      </c>
      <c r="H12" s="13" t="s">
        <v>82</v>
      </c>
      <c r="I12" s="19">
        <v>122</v>
      </c>
      <c r="J12" s="19">
        <v>176</v>
      </c>
      <c r="K12" s="19">
        <f t="shared" si="0"/>
        <v>298</v>
      </c>
      <c r="L12" s="19">
        <v>2</v>
      </c>
    </row>
    <row r="13" spans="1:12" s="2" customFormat="1" ht="12.75" customHeight="1">
      <c r="A13" s="6">
        <v>3</v>
      </c>
      <c r="B13" s="7">
        <v>21</v>
      </c>
      <c r="C13" s="8" t="s">
        <v>64</v>
      </c>
      <c r="D13" s="9" t="s">
        <v>11</v>
      </c>
      <c r="E13" s="14" t="s">
        <v>65</v>
      </c>
      <c r="F13" s="9" t="s">
        <v>77</v>
      </c>
      <c r="G13" s="10" t="s">
        <v>86</v>
      </c>
      <c r="H13" s="13" t="s">
        <v>87</v>
      </c>
      <c r="I13" s="19">
        <v>122</v>
      </c>
      <c r="J13" s="19">
        <v>128</v>
      </c>
      <c r="K13" s="19">
        <f t="shared" si="0"/>
        <v>250</v>
      </c>
      <c r="L13" s="19">
        <v>3</v>
      </c>
    </row>
    <row r="14" spans="1:12" s="2" customFormat="1" ht="12.75" customHeight="1">
      <c r="A14" s="6">
        <v>4</v>
      </c>
      <c r="B14" s="7">
        <v>15</v>
      </c>
      <c r="C14" s="8" t="s">
        <v>91</v>
      </c>
      <c r="D14" s="9" t="s">
        <v>9</v>
      </c>
      <c r="E14" s="14" t="s">
        <v>55</v>
      </c>
      <c r="F14" s="9" t="s">
        <v>73</v>
      </c>
      <c r="G14" s="14" t="s">
        <v>79</v>
      </c>
      <c r="H14" s="13" t="s">
        <v>80</v>
      </c>
      <c r="I14" s="19">
        <v>174</v>
      </c>
      <c r="J14" s="19">
        <v>64</v>
      </c>
      <c r="K14" s="19">
        <f t="shared" si="0"/>
        <v>238</v>
      </c>
      <c r="L14" s="19">
        <v>4</v>
      </c>
    </row>
    <row r="15" spans="1:12" s="2" customFormat="1" ht="12.75" customHeight="1">
      <c r="A15" s="6">
        <v>5</v>
      </c>
      <c r="B15" s="7">
        <v>27</v>
      </c>
      <c r="C15" s="8" t="s">
        <v>69</v>
      </c>
      <c r="D15" s="9" t="s">
        <v>67</v>
      </c>
      <c r="E15" s="14" t="s">
        <v>70</v>
      </c>
      <c r="F15" s="9" t="s">
        <v>73</v>
      </c>
      <c r="G15" s="14" t="s">
        <v>79</v>
      </c>
      <c r="H15" s="13" t="s">
        <v>80</v>
      </c>
      <c r="I15" s="19">
        <v>154</v>
      </c>
      <c r="J15" s="19">
        <v>71</v>
      </c>
      <c r="K15" s="19">
        <f t="shared" si="0"/>
        <v>225</v>
      </c>
      <c r="L15" s="19">
        <v>5</v>
      </c>
    </row>
    <row r="16" spans="1:12" s="2" customFormat="1" ht="12.75" customHeight="1">
      <c r="A16" s="6">
        <v>6</v>
      </c>
      <c r="B16" s="7">
        <v>20</v>
      </c>
      <c r="C16" s="8" t="s">
        <v>62</v>
      </c>
      <c r="D16" s="9" t="s">
        <v>11</v>
      </c>
      <c r="E16" s="14" t="s">
        <v>63</v>
      </c>
      <c r="F16" s="9" t="s">
        <v>77</v>
      </c>
      <c r="G16" s="14" t="s">
        <v>86</v>
      </c>
      <c r="H16" s="13" t="s">
        <v>87</v>
      </c>
      <c r="I16" s="19">
        <v>48</v>
      </c>
      <c r="J16" s="19">
        <v>156</v>
      </c>
      <c r="K16" s="19">
        <f t="shared" si="0"/>
        <v>204</v>
      </c>
      <c r="L16" s="19">
        <v>6</v>
      </c>
    </row>
    <row r="17" spans="1:12" s="2" customFormat="1" ht="12.75">
      <c r="A17" s="6">
        <v>7</v>
      </c>
      <c r="B17" s="7">
        <v>17</v>
      </c>
      <c r="C17" s="8" t="s">
        <v>56</v>
      </c>
      <c r="D17" s="9" t="s">
        <v>57</v>
      </c>
      <c r="E17" s="10" t="s">
        <v>58</v>
      </c>
      <c r="F17" s="9" t="s">
        <v>75</v>
      </c>
      <c r="G17" s="14" t="s">
        <v>83</v>
      </c>
      <c r="H17" s="13" t="s">
        <v>80</v>
      </c>
      <c r="I17" s="19">
        <v>122</v>
      </c>
      <c r="J17" s="19">
        <v>57</v>
      </c>
      <c r="K17" s="19">
        <f t="shared" si="0"/>
        <v>179</v>
      </c>
      <c r="L17" s="19">
        <v>7</v>
      </c>
    </row>
    <row r="18" spans="1:12" s="2" customFormat="1" ht="12.75" customHeight="1">
      <c r="A18" s="6">
        <v>8</v>
      </c>
      <c r="B18" s="7">
        <v>79</v>
      </c>
      <c r="C18" s="8" t="s">
        <v>12</v>
      </c>
      <c r="D18" s="9" t="s">
        <v>11</v>
      </c>
      <c r="E18" s="14" t="s">
        <v>34</v>
      </c>
      <c r="F18" s="9" t="s">
        <v>38</v>
      </c>
      <c r="G18" s="13" t="s">
        <v>45</v>
      </c>
      <c r="H18" s="13" t="s">
        <v>15</v>
      </c>
      <c r="I18" s="19">
        <v>84</v>
      </c>
      <c r="J18" s="19">
        <v>94</v>
      </c>
      <c r="K18" s="19">
        <f t="shared" si="0"/>
        <v>178</v>
      </c>
      <c r="L18" s="19">
        <v>8</v>
      </c>
    </row>
    <row r="19" spans="1:12" s="2" customFormat="1" ht="12.75" customHeight="1">
      <c r="A19" s="6">
        <v>9</v>
      </c>
      <c r="B19" s="7">
        <v>48</v>
      </c>
      <c r="C19" s="8" t="s">
        <v>25</v>
      </c>
      <c r="D19" s="9" t="s">
        <v>11</v>
      </c>
      <c r="E19" s="14" t="s">
        <v>26</v>
      </c>
      <c r="F19" s="9" t="s">
        <v>36</v>
      </c>
      <c r="G19" s="14" t="s">
        <v>43</v>
      </c>
      <c r="H19" s="13" t="s">
        <v>44</v>
      </c>
      <c r="I19" s="19">
        <v>64</v>
      </c>
      <c r="J19" s="19">
        <v>77</v>
      </c>
      <c r="K19" s="19">
        <f t="shared" si="0"/>
        <v>141</v>
      </c>
      <c r="L19" s="19">
        <v>9</v>
      </c>
    </row>
    <row r="20" spans="1:12" s="2" customFormat="1" ht="12.75" customHeight="1">
      <c r="A20" s="6">
        <v>10</v>
      </c>
      <c r="B20" s="7">
        <v>63</v>
      </c>
      <c r="C20" s="8" t="s">
        <v>27</v>
      </c>
      <c r="D20" s="9" t="s">
        <v>13</v>
      </c>
      <c r="E20" s="14" t="s">
        <v>28</v>
      </c>
      <c r="F20" s="9" t="s">
        <v>36</v>
      </c>
      <c r="G20" s="14" t="s">
        <v>43</v>
      </c>
      <c r="H20" s="13" t="s">
        <v>44</v>
      </c>
      <c r="I20" s="19">
        <v>68</v>
      </c>
      <c r="J20" s="19">
        <v>64</v>
      </c>
      <c r="K20" s="19">
        <f t="shared" si="0"/>
        <v>132</v>
      </c>
      <c r="L20" s="19">
        <v>10</v>
      </c>
    </row>
    <row r="21" spans="1:12" s="2" customFormat="1" ht="12.75" customHeight="1">
      <c r="A21" s="6">
        <v>11</v>
      </c>
      <c r="B21" s="7">
        <v>28</v>
      </c>
      <c r="C21" s="8" t="s">
        <v>71</v>
      </c>
      <c r="D21" s="9" t="s">
        <v>48</v>
      </c>
      <c r="E21" s="14" t="s">
        <v>72</v>
      </c>
      <c r="F21" s="16" t="s">
        <v>78</v>
      </c>
      <c r="G21" s="14" t="s">
        <v>88</v>
      </c>
      <c r="H21" s="13" t="s">
        <v>85</v>
      </c>
      <c r="I21" s="19"/>
      <c r="J21" s="19">
        <v>115</v>
      </c>
      <c r="K21" s="19">
        <f t="shared" si="0"/>
        <v>115</v>
      </c>
      <c r="L21" s="19">
        <v>11</v>
      </c>
    </row>
    <row r="22" spans="1:92" ht="12.75">
      <c r="A22" s="6">
        <v>12</v>
      </c>
      <c r="B22" s="7">
        <v>7</v>
      </c>
      <c r="C22" s="8" t="s">
        <v>50</v>
      </c>
      <c r="D22" s="9" t="s">
        <v>51</v>
      </c>
      <c r="E22" s="14" t="s">
        <v>52</v>
      </c>
      <c r="F22" s="9" t="s">
        <v>74</v>
      </c>
      <c r="G22" s="10" t="s">
        <v>81</v>
      </c>
      <c r="H22" s="13" t="s">
        <v>82</v>
      </c>
      <c r="I22" s="19">
        <v>48</v>
      </c>
      <c r="J22" s="19">
        <v>51</v>
      </c>
      <c r="K22" s="19">
        <f t="shared" si="0"/>
        <v>99</v>
      </c>
      <c r="L22" s="19">
        <v>12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2.75">
      <c r="A23" s="6">
        <v>13</v>
      </c>
      <c r="B23" s="7">
        <v>71</v>
      </c>
      <c r="C23" s="8" t="s">
        <v>29</v>
      </c>
      <c r="D23" s="9" t="s">
        <v>30</v>
      </c>
      <c r="E23" s="14" t="s">
        <v>31</v>
      </c>
      <c r="F23" s="9" t="s">
        <v>37</v>
      </c>
      <c r="G23" s="9" t="s">
        <v>45</v>
      </c>
      <c r="H23" s="13" t="s">
        <v>19</v>
      </c>
      <c r="I23" s="19">
        <v>58</v>
      </c>
      <c r="J23" s="19">
        <v>27</v>
      </c>
      <c r="K23" s="19">
        <f t="shared" si="0"/>
        <v>85</v>
      </c>
      <c r="L23" s="19">
        <v>13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2.75">
      <c r="A24" s="6">
        <v>14</v>
      </c>
      <c r="B24" s="7">
        <v>77</v>
      </c>
      <c r="C24" s="8" t="s">
        <v>16</v>
      </c>
      <c r="D24" s="9" t="s">
        <v>9</v>
      </c>
      <c r="E24" s="14" t="s">
        <v>33</v>
      </c>
      <c r="F24" s="9" t="s">
        <v>17</v>
      </c>
      <c r="G24" s="9" t="s">
        <v>46</v>
      </c>
      <c r="H24" s="13" t="s">
        <v>18</v>
      </c>
      <c r="I24" s="19">
        <v>22</v>
      </c>
      <c r="J24" s="19">
        <v>42</v>
      </c>
      <c r="K24" s="19">
        <f t="shared" si="0"/>
        <v>64</v>
      </c>
      <c r="L24" s="19">
        <v>14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2.75">
      <c r="A25" s="6">
        <v>15</v>
      </c>
      <c r="B25" s="11">
        <v>45</v>
      </c>
      <c r="C25" s="12" t="s">
        <v>23</v>
      </c>
      <c r="D25" s="13" t="s">
        <v>9</v>
      </c>
      <c r="E25" s="14" t="s">
        <v>24</v>
      </c>
      <c r="F25" s="13" t="s">
        <v>35</v>
      </c>
      <c r="G25" s="13" t="s">
        <v>41</v>
      </c>
      <c r="H25" s="13" t="s">
        <v>42</v>
      </c>
      <c r="I25" s="19">
        <v>0</v>
      </c>
      <c r="J25" s="19">
        <v>55</v>
      </c>
      <c r="K25" s="19">
        <f t="shared" si="0"/>
        <v>55</v>
      </c>
      <c r="L25" s="19">
        <v>15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2.75">
      <c r="A26" s="6">
        <v>16</v>
      </c>
      <c r="B26" s="7">
        <v>18</v>
      </c>
      <c r="C26" s="8" t="s">
        <v>59</v>
      </c>
      <c r="D26" s="9" t="s">
        <v>60</v>
      </c>
      <c r="E26" s="14" t="s">
        <v>61</v>
      </c>
      <c r="F26" s="9" t="s">
        <v>76</v>
      </c>
      <c r="G26" s="10" t="s">
        <v>84</v>
      </c>
      <c r="H26" s="13" t="s">
        <v>85</v>
      </c>
      <c r="I26" s="19">
        <v>17</v>
      </c>
      <c r="J26" s="19">
        <v>32</v>
      </c>
      <c r="K26" s="19">
        <f t="shared" si="0"/>
        <v>49</v>
      </c>
      <c r="L26" s="19">
        <v>16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2.75">
      <c r="A27" s="6">
        <v>17</v>
      </c>
      <c r="B27" s="7">
        <v>37</v>
      </c>
      <c r="C27" s="8" t="s">
        <v>10</v>
      </c>
      <c r="D27" s="9" t="s">
        <v>21</v>
      </c>
      <c r="E27" s="14" t="s">
        <v>22</v>
      </c>
      <c r="F27" s="9" t="s">
        <v>10</v>
      </c>
      <c r="G27" s="10" t="s">
        <v>39</v>
      </c>
      <c r="H27" s="13" t="s">
        <v>40</v>
      </c>
      <c r="I27" s="19"/>
      <c r="J27" s="19">
        <v>36</v>
      </c>
      <c r="K27" s="19">
        <f t="shared" si="0"/>
        <v>36</v>
      </c>
      <c r="L27" s="19">
        <v>17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2.75">
      <c r="A28" s="6">
        <v>18</v>
      </c>
      <c r="B28" s="7">
        <v>72</v>
      </c>
      <c r="C28" s="8" t="s">
        <v>14</v>
      </c>
      <c r="D28" s="9" t="s">
        <v>30</v>
      </c>
      <c r="E28" s="14" t="s">
        <v>32</v>
      </c>
      <c r="F28" s="9" t="s">
        <v>17</v>
      </c>
      <c r="G28" s="9" t="s">
        <v>46</v>
      </c>
      <c r="H28" s="13" t="s">
        <v>44</v>
      </c>
      <c r="I28" s="19"/>
      <c r="J28" s="19">
        <v>19</v>
      </c>
      <c r="K28" s="19">
        <f t="shared" si="0"/>
        <v>19</v>
      </c>
      <c r="L28" s="19">
        <v>18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12" ht="12.75">
      <c r="A29" s="6">
        <v>19</v>
      </c>
      <c r="B29" s="7">
        <v>26</v>
      </c>
      <c r="C29" s="8" t="s">
        <v>66</v>
      </c>
      <c r="D29" s="9" t="s">
        <v>67</v>
      </c>
      <c r="E29" s="14" t="s">
        <v>68</v>
      </c>
      <c r="F29" s="16" t="s">
        <v>78</v>
      </c>
      <c r="G29" s="10" t="s">
        <v>88</v>
      </c>
      <c r="H29" s="13" t="s">
        <v>85</v>
      </c>
      <c r="I29" s="19"/>
      <c r="J29" s="19">
        <v>0</v>
      </c>
      <c r="K29" s="19">
        <f t="shared" si="0"/>
        <v>0</v>
      </c>
      <c r="L29" s="19">
        <v>19</v>
      </c>
    </row>
    <row r="30" spans="1:12" s="2" customFormat="1" ht="12.75">
      <c r="A30" s="6">
        <v>20</v>
      </c>
      <c r="B30" s="7">
        <v>44</v>
      </c>
      <c r="C30" s="8" t="s">
        <v>97</v>
      </c>
      <c r="D30" s="9" t="s">
        <v>98</v>
      </c>
      <c r="E30" s="10" t="s">
        <v>101</v>
      </c>
      <c r="F30" s="10" t="s">
        <v>99</v>
      </c>
      <c r="G30" s="9"/>
      <c r="H30" s="9" t="s">
        <v>102</v>
      </c>
      <c r="I30" s="19">
        <v>0</v>
      </c>
      <c r="J30" s="21"/>
      <c r="K30" s="19">
        <f t="shared" si="0"/>
        <v>0</v>
      </c>
      <c r="L30" s="19">
        <v>20</v>
      </c>
    </row>
    <row r="31" spans="1:94" ht="12.75">
      <c r="A31" s="6">
        <v>21</v>
      </c>
      <c r="B31" s="7">
        <v>47</v>
      </c>
      <c r="C31" s="8" t="s">
        <v>100</v>
      </c>
      <c r="D31" s="9" t="s">
        <v>89</v>
      </c>
      <c r="E31" s="23" t="s">
        <v>103</v>
      </c>
      <c r="F31" s="16" t="s">
        <v>90</v>
      </c>
      <c r="G31" s="23"/>
      <c r="H31" s="9" t="s">
        <v>44</v>
      </c>
      <c r="I31" s="19">
        <v>0</v>
      </c>
      <c r="J31" s="22"/>
      <c r="K31" s="19">
        <f t="shared" si="0"/>
        <v>0</v>
      </c>
      <c r="L31" s="19">
        <v>21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</row>
    <row r="32" spans="3:7" ht="12.75">
      <c r="C32" s="3"/>
      <c r="D32" s="5"/>
      <c r="E32" s="5"/>
      <c r="F32" s="5"/>
      <c r="G32" s="4"/>
    </row>
    <row r="33" spans="3:7" ht="12.75">
      <c r="C33" s="3"/>
      <c r="D33" s="5"/>
      <c r="E33" s="5"/>
      <c r="F33" s="5"/>
      <c r="G33" s="18"/>
    </row>
    <row r="34" spans="3:7" ht="12.75">
      <c r="C34" s="3"/>
      <c r="D34" s="5"/>
      <c r="E34" s="5"/>
      <c r="F34" s="5"/>
      <c r="G34" s="18"/>
    </row>
    <row r="35" spans="3:7" ht="12.75">
      <c r="C35" s="3"/>
      <c r="D35" s="5"/>
      <c r="E35" s="5"/>
      <c r="F35" s="5"/>
      <c r="G35" s="18"/>
    </row>
    <row r="36" ht="12.75">
      <c r="G36" s="17"/>
    </row>
    <row r="37" ht="12.75">
      <c r="G37" s="17"/>
    </row>
    <row r="38" ht="12.75">
      <c r="G38" s="17"/>
    </row>
    <row r="39" ht="12.75">
      <c r="G39" s="17"/>
    </row>
    <row r="40" ht="12.75">
      <c r="G40" s="17"/>
    </row>
    <row r="41" spans="3:7" ht="12.75">
      <c r="C41" s="1"/>
      <c r="G41" s="17"/>
    </row>
  </sheetData>
  <sheetProtection/>
  <mergeCells count="19">
    <mergeCell ref="A7:H7"/>
    <mergeCell ref="G9:G10"/>
    <mergeCell ref="I9:I10"/>
    <mergeCell ref="D9:D10"/>
    <mergeCell ref="H9:H10"/>
    <mergeCell ref="A9:A10"/>
    <mergeCell ref="L9:L10"/>
    <mergeCell ref="B9:B10"/>
    <mergeCell ref="C9:C10"/>
    <mergeCell ref="J9:J10"/>
    <mergeCell ref="K9:K10"/>
    <mergeCell ref="A1:H1"/>
    <mergeCell ref="A2:H2"/>
    <mergeCell ref="A3:H3"/>
    <mergeCell ref="A4:H4"/>
    <mergeCell ref="A5:H5"/>
    <mergeCell ref="A6:H6"/>
    <mergeCell ref="E9:E10"/>
    <mergeCell ref="F9:F10"/>
  </mergeCells>
  <printOptions horizontalCentered="1"/>
  <pageMargins left="1.4960629921259843" right="2.1653543307086616" top="0.8267716535433072" bottom="0.3937007874015748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2011-06-09T14:24:29Z</cp:lastPrinted>
  <dcterms:created xsi:type="dcterms:W3CDTF">2006-05-03T14:19:01Z</dcterms:created>
  <dcterms:modified xsi:type="dcterms:W3CDTF">2011-06-09T14:59:48Z</dcterms:modified>
  <cp:category/>
  <cp:version/>
  <cp:contentType/>
  <cp:contentStatus/>
</cp:coreProperties>
</file>